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ентябрь 2021" sheetId="1" r:id="rId1"/>
    <sheet name="Лист1" sheetId="2" r:id="rId2"/>
  </sheets>
  <definedNames>
    <definedName name="_xlnm.Print_Area" localSheetId="0">'сентябрь 2021'!$A$1:$FJ$88</definedName>
  </definedNames>
  <calcPr fullCalcOnLoad="1"/>
</workbook>
</file>

<file path=xl/sharedStrings.xml><?xml version="1.0" encoding="utf-8"?>
<sst xmlns="http://schemas.openxmlformats.org/spreadsheetml/2006/main" count="162" uniqueCount="122">
  <si>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</si>
  <si>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</si>
  <si>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</si>
  <si>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</si>
  <si>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</si>
  <si>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</si>
  <si>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</si>
  <si>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</si>
  <si>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</si>
  <si>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</si>
  <si>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</si>
  <si>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</si>
  <si>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</si>
  <si>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</si>
  <si>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</si>
  <si>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</si>
  <si>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</si>
  <si>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</si>
  <si>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</si>
  <si>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</si>
  <si>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</si>
  <si>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</si>
  <si>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</si>
  <si>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</si>
  <si>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</si>
  <si>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</si>
  <si>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</si>
  <si>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</si>
  <si>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</si>
  <si>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</si>
  <si>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</si>
  <si>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</si>
  <si>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</si>
  <si>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</si>
  <si>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</si>
  <si>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</si>
  <si>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</si>
  <si>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</si>
  <si>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</si>
  <si>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</si>
  <si>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r>
      <t xml:space="preserve"> 2</t>
    </r>
    <r>
      <rPr>
        <sz val="12"/>
        <rFont val="Times New Roman"/>
        <family val="1"/>
      </rPr>
      <t xml:space="preserve"> год</t>
    </r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</si>
  <si>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</si>
  <si>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</si>
  <si>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</si>
  <si>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</si>
  <si>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</si>
  <si>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</si>
  <si>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</si>
  <si>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</si>
  <si>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</si>
  <si>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21</t>
  </si>
  <si>
    <t>частная</t>
  </si>
  <si>
    <t>Акционерное общество</t>
  </si>
  <si>
    <t>01</t>
  </si>
  <si>
    <t>12267</t>
  </si>
  <si>
    <t>16</t>
  </si>
  <si>
    <t>57718000001</t>
  </si>
  <si>
    <t>2</t>
  </si>
  <si>
    <t>3</t>
  </si>
  <si>
    <t>4</t>
  </si>
  <si>
    <t>5</t>
  </si>
  <si>
    <t>"Комунальные электрические сети Краснокамского муниципального района"</t>
  </si>
  <si>
    <t>5916031670</t>
  </si>
  <si>
    <t>591601001</t>
  </si>
  <si>
    <t>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</si>
  <si>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</si>
  <si>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</si>
  <si>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</si>
  <si>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</si>
  <si>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</si>
  <si>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</si>
  <si>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</si>
  <si>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</si>
  <si>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</si>
  <si>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</si>
  <si>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210</t>
  </si>
  <si>
    <t>220</t>
  </si>
  <si>
    <t>Финансовые услуги</t>
  </si>
  <si>
    <t>320</t>
  </si>
  <si>
    <t>Аренда</t>
  </si>
  <si>
    <t>Услуги разные</t>
  </si>
  <si>
    <t>Услуги связи, интернет</t>
  </si>
  <si>
    <t>Бензин, газ, топливо</t>
  </si>
  <si>
    <t>Электротехнические товары</t>
  </si>
  <si>
    <t>210,220</t>
  </si>
  <si>
    <t>Канцтовары</t>
  </si>
  <si>
    <t>отправка корреспонденции</t>
  </si>
  <si>
    <t>Спецодежда</t>
  </si>
  <si>
    <t>Разное</t>
  </si>
  <si>
    <t>19.20</t>
  </si>
  <si>
    <t>Бензин, газ</t>
  </si>
  <si>
    <t>Электротехнические изделия</t>
  </si>
  <si>
    <t>27.32.14</t>
  </si>
  <si>
    <t>14.19.32.130</t>
  </si>
  <si>
    <t>17.12</t>
  </si>
  <si>
    <t>Коммунальные услуги</t>
  </si>
  <si>
    <t>17</t>
  </si>
  <si>
    <t>18</t>
  </si>
  <si>
    <t>19</t>
  </si>
  <si>
    <t>авиабилеты</t>
  </si>
  <si>
    <t>Автозапчасти</t>
  </si>
  <si>
    <t>Поставка спецодежды</t>
  </si>
  <si>
    <t xml:space="preserve"> клавиатура, компьютеры</t>
  </si>
  <si>
    <t>79.11.11</t>
  </si>
  <si>
    <t>Авиабилеты</t>
  </si>
  <si>
    <t>Компьютеры</t>
  </si>
  <si>
    <t>47.41</t>
  </si>
  <si>
    <t>29.32.3</t>
  </si>
  <si>
    <t>ноябре</t>
  </si>
  <si>
    <t>Программое обеспечение</t>
  </si>
  <si>
    <t>автошины</t>
  </si>
  <si>
    <t>Приобретение электротехнического оборудования для пополнения аварийного запаса</t>
  </si>
  <si>
    <t>55916031670210000130000</t>
  </si>
  <si>
    <t>55916031670210000140000</t>
  </si>
  <si>
    <t>55916031670210000150000</t>
  </si>
  <si>
    <t>Приобретение Шкафа оперативного тока для технического обслуживания</t>
  </si>
  <si>
    <t>Поставка железобетонных опор</t>
  </si>
  <si>
    <t>27.90</t>
  </si>
  <si>
    <t>23.61.12</t>
  </si>
  <si>
    <t>27.12.31.100</t>
  </si>
  <si>
    <t>Автошины</t>
  </si>
  <si>
    <t>22.11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</si>
</sst>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88"/>
  <sheetViews>
    <sheetView tabSelected="1" view="pageBreakPreview" zoomScale="180" zoomScaleSheetLayoutView="180" zoomScalePageLayoutView="0" workbookViewId="0" topLeftCell="A71">
      <selection activeCell="G44" sqref="G44:AK44"/>
    </sheetView>
  </sheetViews>
  <sheetFormatPr defaultColWidth="0.875" defaultRowHeight="12.75"/>
  <cols>
    <col min="1" max="91" width="0.875" style="1" customWidth="1"/>
    <col min="92" max="92" width="1.12109375" style="1" customWidth="1"/>
    <col min="93" max="16384" width="0.875" style="1" customWidth="1"/>
  </cols>
  <sheetData>
    <row r="1" spans="130:166" ht="12.75">
      <c r="DZ1" s="31" t="s">
        <v>0</v>
      </c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</row>
    <row r="2" spans="130:166" ht="43.5" customHeight="1">
      <c r="DZ2" s="30" t="s">
        <v>1</v>
      </c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</row>
    <row r="3" spans="130:166" s="5" customFormat="1" ht="25.5" customHeight="1">
      <c r="DZ3" s="29" t="s">
        <v>2</v>
      </c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="2" customFormat="1" ht="15.75">
      <c r="FJ5" s="4" t="s">
        <v>3</v>
      </c>
    </row>
    <row r="6" s="2" customFormat="1" ht="17.25" customHeight="1">
      <c r="FE6" s="4"/>
    </row>
    <row r="7" s="2" customFormat="1" ht="17.25" customHeight="1">
      <c r="FE7" s="4"/>
    </row>
    <row r="8" s="2" customFormat="1" ht="17.25" customHeight="1"/>
    <row r="9" spans="1:166" s="6" customFormat="1" ht="16.5">
      <c r="A9" s="34" t="s">
        <v>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</row>
    <row r="10" spans="1:166" s="6" customFormat="1" ht="19.5">
      <c r="A10" s="40" t="s">
        <v>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1" t="s">
        <v>108</v>
      </c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2" t="s">
        <v>6</v>
      </c>
      <c r="CB10" s="42"/>
      <c r="CC10" s="42"/>
      <c r="CD10" s="42"/>
      <c r="CE10" s="42"/>
      <c r="CF10" s="43" t="s">
        <v>50</v>
      </c>
      <c r="CG10" s="43"/>
      <c r="CH10" s="43"/>
      <c r="CI10" s="43"/>
      <c r="CJ10" s="35" t="s">
        <v>7</v>
      </c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</row>
    <row r="11" s="7" customFormat="1" ht="16.5" customHeight="1"/>
    <row r="12" s="7" customFormat="1" ht="16.5" customHeight="1"/>
    <row r="13" spans="1:166" s="2" customFormat="1" ht="15.75">
      <c r="A13" s="36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</row>
    <row r="14" s="2" customFormat="1" ht="16.5" customHeight="1"/>
    <row r="15" spans="152:166" s="2" customFormat="1" ht="16.5" customHeight="1">
      <c r="EV15" s="12" t="s">
        <v>15</v>
      </c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</row>
    <row r="16" spans="1:166" s="2" customFormat="1" ht="30" customHeight="1">
      <c r="A16" s="2" t="s">
        <v>9</v>
      </c>
      <c r="BM16" s="32" t="s">
        <v>61</v>
      </c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T16" s="4" t="s">
        <v>16</v>
      </c>
      <c r="EV16" s="25" t="s">
        <v>62</v>
      </c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65:166" s="2" customFormat="1" ht="16.5" customHeight="1"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T17" s="4" t="s">
        <v>17</v>
      </c>
      <c r="EV17" s="25" t="s">
        <v>63</v>
      </c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" customFormat="1" ht="16.5" customHeight="1">
      <c r="A18" s="2" t="s">
        <v>10</v>
      </c>
      <c r="BM18" s="44" t="s">
        <v>52</v>
      </c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T18" s="4" t="s">
        <v>18</v>
      </c>
      <c r="EV18" s="25" t="s">
        <v>54</v>
      </c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" customFormat="1" ht="16.5" customHeight="1">
      <c r="A19" s="2" t="s">
        <v>11</v>
      </c>
      <c r="BM19" s="20" t="s">
        <v>51</v>
      </c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T19" s="4" t="s">
        <v>19</v>
      </c>
      <c r="EV19" s="25" t="s">
        <v>55</v>
      </c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" customFormat="1" ht="16.5" customHeight="1">
      <c r="A20" s="2" t="s">
        <v>12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T20" s="4" t="s">
        <v>20</v>
      </c>
      <c r="EV20" s="25" t="s">
        <v>56</v>
      </c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" customFormat="1" ht="16.5" customHeight="1">
      <c r="A21" s="2" t="s">
        <v>13</v>
      </c>
      <c r="BM21" s="26" t="s">
        <v>53</v>
      </c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T21" s="4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65:166" s="2" customFormat="1" ht="30" customHeight="1">
      <c r="BM22" s="45" t="s">
        <v>23</v>
      </c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T22" s="4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" customFormat="1" ht="16.5" customHeight="1">
      <c r="A23" s="2" t="s">
        <v>14</v>
      </c>
      <c r="BM23" s="44" t="s">
        <v>24</v>
      </c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T23" s="4" t="s">
        <v>21</v>
      </c>
      <c r="EV23" s="25" t="s">
        <v>22</v>
      </c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="2" customFormat="1" ht="16.5" customHeight="1"/>
    <row r="25" s="2" customFormat="1" ht="16.5" customHeight="1"/>
    <row r="26" spans="1:25" s="2" customFormat="1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="5" customFormat="1" ht="15" customHeight="1">
      <c r="A27" s="9" t="s">
        <v>25</v>
      </c>
    </row>
    <row r="28" s="2" customFormat="1" ht="3" customHeight="1"/>
    <row r="29" spans="1:166" s="2" customFormat="1" ht="33.75" customHeight="1">
      <c r="A29" s="28" t="s">
        <v>26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</row>
    <row r="30" s="2" customFormat="1" ht="15.75"/>
    <row r="31" spans="1:166" s="2" customFormat="1" ht="66.75" customHeight="1">
      <c r="A31" s="23" t="s">
        <v>27</v>
      </c>
      <c r="B31" s="23"/>
      <c r="C31" s="23"/>
      <c r="D31" s="23"/>
      <c r="E31" s="23"/>
      <c r="F31" s="23"/>
      <c r="G31" s="23" t="s">
        <v>28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 t="s">
        <v>29</v>
      </c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 t="s">
        <v>30</v>
      </c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 t="s">
        <v>31</v>
      </c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 t="s">
        <v>32</v>
      </c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</row>
    <row r="32" spans="1:166" s="10" customFormat="1" ht="15.75">
      <c r="A32" s="22">
        <v>1</v>
      </c>
      <c r="B32" s="22"/>
      <c r="C32" s="22"/>
      <c r="D32" s="22"/>
      <c r="E32" s="22"/>
      <c r="F32" s="22"/>
      <c r="G32" s="22">
        <v>2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>
        <v>3</v>
      </c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>
        <v>4</v>
      </c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>
        <v>5</v>
      </c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>
        <v>6</v>
      </c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</row>
    <row r="33" spans="1:166" s="2" customFormat="1" ht="48.75" customHeight="1">
      <c r="A33" s="25" t="s">
        <v>64</v>
      </c>
      <c r="B33" s="25"/>
      <c r="C33" s="25"/>
      <c r="D33" s="25"/>
      <c r="E33" s="25"/>
      <c r="F33" s="25"/>
      <c r="G33" s="27" t="s">
        <v>111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5" t="s">
        <v>75</v>
      </c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 t="s">
        <v>112</v>
      </c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4">
        <v>121589.25</v>
      </c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12">
        <v>1</v>
      </c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</row>
    <row r="34" spans="1:166" s="2" customFormat="1" ht="45.75" customHeight="1">
      <c r="A34" s="25" t="s">
        <v>57</v>
      </c>
      <c r="B34" s="25"/>
      <c r="C34" s="25"/>
      <c r="D34" s="25"/>
      <c r="E34" s="25"/>
      <c r="F34" s="25"/>
      <c r="G34" s="27" t="s">
        <v>116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5" t="s">
        <v>75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 t="s">
        <v>113</v>
      </c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4">
        <v>111000</v>
      </c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12">
        <v>1</v>
      </c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</row>
    <row r="35" spans="1:166" s="2" customFormat="1" ht="65.25" customHeight="1">
      <c r="A35" s="25" t="s">
        <v>58</v>
      </c>
      <c r="B35" s="25"/>
      <c r="C35" s="25"/>
      <c r="D35" s="25"/>
      <c r="E35" s="25"/>
      <c r="F35" s="25"/>
      <c r="G35" s="27" t="s">
        <v>115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5" t="s">
        <v>75</v>
      </c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 t="s">
        <v>114</v>
      </c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4">
        <v>535000</v>
      </c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12">
        <v>1</v>
      </c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</row>
    <row r="36" spans="1:166" s="7" customFormat="1" ht="15.75">
      <c r="A36" s="13" t="s">
        <v>59</v>
      </c>
      <c r="B36" s="14"/>
      <c r="C36" s="14"/>
      <c r="D36" s="14"/>
      <c r="E36" s="14"/>
      <c r="F36" s="15"/>
      <c r="G36" s="27" t="s">
        <v>77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5" t="s">
        <v>78</v>
      </c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4">
        <v>1401830.22</v>
      </c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12">
        <v>54</v>
      </c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</row>
    <row r="37" spans="1:166" s="10" customFormat="1" ht="15.75">
      <c r="A37" s="13" t="s">
        <v>60</v>
      </c>
      <c r="B37" s="14"/>
      <c r="C37" s="14"/>
      <c r="D37" s="14"/>
      <c r="E37" s="14"/>
      <c r="F37" s="15"/>
      <c r="G37" s="27" t="s">
        <v>79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5" t="s">
        <v>78</v>
      </c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4">
        <v>149327130.82</v>
      </c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12">
        <v>46</v>
      </c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</row>
    <row r="38" spans="1:166" s="11" customFormat="1" ht="15.75">
      <c r="A38" s="13" t="s">
        <v>65</v>
      </c>
      <c r="B38" s="14"/>
      <c r="C38" s="14"/>
      <c r="D38" s="14"/>
      <c r="E38" s="14"/>
      <c r="F38" s="15"/>
      <c r="G38" s="27" t="s">
        <v>80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5" t="s">
        <v>78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4">
        <v>11641490.91</v>
      </c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12">
        <v>45</v>
      </c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</row>
    <row r="39" spans="1:166" s="2" customFormat="1" ht="15.75">
      <c r="A39" s="25" t="s">
        <v>66</v>
      </c>
      <c r="B39" s="25"/>
      <c r="C39" s="25"/>
      <c r="D39" s="25"/>
      <c r="E39" s="25"/>
      <c r="F39" s="25"/>
      <c r="G39" s="27" t="s">
        <v>81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5" t="s">
        <v>76</v>
      </c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4">
        <v>28044.29</v>
      </c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12">
        <v>10</v>
      </c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</row>
    <row r="40" spans="1:166" s="2" customFormat="1" ht="15.75">
      <c r="A40" s="13" t="s">
        <v>67</v>
      </c>
      <c r="B40" s="14"/>
      <c r="C40" s="14"/>
      <c r="D40" s="14"/>
      <c r="E40" s="14"/>
      <c r="F40" s="15"/>
      <c r="G40" s="27" t="s">
        <v>102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5" t="s">
        <v>76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4">
        <v>12444</v>
      </c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12">
        <v>3</v>
      </c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</row>
    <row r="41" spans="1:166" s="2" customFormat="1" ht="15.75">
      <c r="A41" s="13" t="s">
        <v>68</v>
      </c>
      <c r="B41" s="14"/>
      <c r="C41" s="14"/>
      <c r="D41" s="14"/>
      <c r="E41" s="14"/>
      <c r="F41" s="15"/>
      <c r="G41" s="27" t="s">
        <v>82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5" t="s">
        <v>76</v>
      </c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4">
        <v>111700</v>
      </c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12">
        <v>3</v>
      </c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</row>
    <row r="42" spans="1:166" s="2" customFormat="1" ht="15.75">
      <c r="A42" s="25" t="s">
        <v>69</v>
      </c>
      <c r="B42" s="25"/>
      <c r="C42" s="25"/>
      <c r="D42" s="25"/>
      <c r="E42" s="25"/>
      <c r="F42" s="25"/>
      <c r="G42" s="27" t="s">
        <v>83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5" t="s">
        <v>84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4">
        <v>165073.49</v>
      </c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12">
        <v>26</v>
      </c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</row>
    <row r="43" spans="1:166" s="2" customFormat="1" ht="15.75">
      <c r="A43" s="25" t="s">
        <v>70</v>
      </c>
      <c r="B43" s="25"/>
      <c r="C43" s="25"/>
      <c r="D43" s="25"/>
      <c r="E43" s="25"/>
      <c r="F43" s="25"/>
      <c r="G43" s="27" t="s">
        <v>85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5" t="s">
        <v>76</v>
      </c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4">
        <v>21195.64</v>
      </c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12">
        <v>1</v>
      </c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</row>
    <row r="44" spans="1:166" s="2" customFormat="1" ht="15.75">
      <c r="A44" s="25" t="s">
        <v>71</v>
      </c>
      <c r="B44" s="25"/>
      <c r="C44" s="25"/>
      <c r="D44" s="25"/>
      <c r="E44" s="25"/>
      <c r="F44" s="25"/>
      <c r="G44" s="27" t="s">
        <v>86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5" t="s">
        <v>76</v>
      </c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4">
        <v>5955.98</v>
      </c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12">
        <v>54</v>
      </c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</row>
    <row r="45" spans="1:166" s="2" customFormat="1" ht="15.75">
      <c r="A45" s="25" t="s">
        <v>72</v>
      </c>
      <c r="B45" s="25"/>
      <c r="C45" s="25"/>
      <c r="D45" s="25"/>
      <c r="E45" s="25"/>
      <c r="F45" s="25"/>
      <c r="G45" s="27" t="s">
        <v>87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5" t="s">
        <v>76</v>
      </c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4">
        <v>39212.46</v>
      </c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12">
        <v>3</v>
      </c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</row>
    <row r="46" spans="1:166" s="2" customFormat="1" ht="15.75">
      <c r="A46" s="25" t="s">
        <v>73</v>
      </c>
      <c r="B46" s="25"/>
      <c r="C46" s="25"/>
      <c r="D46" s="25"/>
      <c r="E46" s="25"/>
      <c r="F46" s="25"/>
      <c r="G46" s="27" t="s">
        <v>88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5" t="s">
        <v>78</v>
      </c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4">
        <v>10230</v>
      </c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12">
        <v>5</v>
      </c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</row>
    <row r="47" spans="1:166" s="2" customFormat="1" ht="15.75">
      <c r="A47" s="25" t="s">
        <v>74</v>
      </c>
      <c r="B47" s="25"/>
      <c r="C47" s="25"/>
      <c r="D47" s="25"/>
      <c r="E47" s="25"/>
      <c r="F47" s="25"/>
      <c r="G47" s="27" t="s">
        <v>95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5" t="s">
        <v>78</v>
      </c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4">
        <v>229268.13</v>
      </c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12">
        <v>9</v>
      </c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</row>
    <row r="48" spans="1:166" s="2" customFormat="1" ht="15.75">
      <c r="A48" s="25" t="s">
        <v>55</v>
      </c>
      <c r="B48" s="25"/>
      <c r="C48" s="25"/>
      <c r="D48" s="25"/>
      <c r="E48" s="25"/>
      <c r="F48" s="25"/>
      <c r="G48" s="27" t="s">
        <v>99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5" t="s">
        <v>78</v>
      </c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4">
        <v>14890</v>
      </c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12">
        <v>14</v>
      </c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</row>
    <row r="49" spans="1:166" s="5" customFormat="1" ht="15" customHeight="1">
      <c r="A49" s="25" t="s">
        <v>96</v>
      </c>
      <c r="B49" s="25"/>
      <c r="C49" s="25"/>
      <c r="D49" s="25"/>
      <c r="E49" s="25"/>
      <c r="F49" s="25"/>
      <c r="G49" s="27" t="s">
        <v>109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5" t="s">
        <v>76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4">
        <v>296500</v>
      </c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12">
        <v>2</v>
      </c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</row>
    <row r="50" spans="1:166" ht="21.75" customHeight="1">
      <c r="A50" s="25" t="s">
        <v>97</v>
      </c>
      <c r="B50" s="25"/>
      <c r="C50" s="25"/>
      <c r="D50" s="25"/>
      <c r="E50" s="25"/>
      <c r="F50" s="25"/>
      <c r="G50" s="27" t="s">
        <v>100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5" t="s">
        <v>76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4">
        <v>14260</v>
      </c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12">
        <v>2</v>
      </c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</row>
    <row r="51" spans="1:166" ht="15" customHeight="1">
      <c r="A51" s="25" t="s">
        <v>98</v>
      </c>
      <c r="B51" s="25"/>
      <c r="C51" s="25"/>
      <c r="D51" s="25"/>
      <c r="E51" s="25"/>
      <c r="F51" s="25"/>
      <c r="G51" s="27" t="s">
        <v>110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5" t="s">
        <v>76</v>
      </c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4">
        <v>26640</v>
      </c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12">
        <v>1</v>
      </c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</row>
    <row r="52" spans="1:166" ht="15.75">
      <c r="A52" s="25"/>
      <c r="B52" s="25"/>
      <c r="C52" s="25"/>
      <c r="D52" s="25"/>
      <c r="E52" s="25"/>
      <c r="F52" s="25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</row>
    <row r="53" spans="1:166" ht="15.75">
      <c r="A53" s="25"/>
      <c r="B53" s="25"/>
      <c r="C53" s="25"/>
      <c r="D53" s="25"/>
      <c r="E53" s="25"/>
      <c r="F53" s="25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</row>
    <row r="54" spans="1:166" ht="15.75">
      <c r="A54" s="25"/>
      <c r="B54" s="25"/>
      <c r="C54" s="25"/>
      <c r="D54" s="25"/>
      <c r="E54" s="25"/>
      <c r="F54" s="25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</row>
    <row r="55" spans="1:166" ht="15.75">
      <c r="A55" s="12" t="s">
        <v>33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24">
        <v>164113455.2</v>
      </c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12">
        <v>281</v>
      </c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</row>
    <row r="56" spans="1:16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</row>
    <row r="57" spans="1:166" ht="15.75">
      <c r="A57" s="28" t="s">
        <v>34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</row>
    <row r="58" spans="1:16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</row>
    <row r="59" spans="1:166" ht="101.25" customHeight="1">
      <c r="A59" s="23" t="s">
        <v>27</v>
      </c>
      <c r="B59" s="23"/>
      <c r="C59" s="23"/>
      <c r="D59" s="23"/>
      <c r="E59" s="23"/>
      <c r="F59" s="23"/>
      <c r="G59" s="23" t="s">
        <v>35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 t="s">
        <v>36</v>
      </c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 t="s">
        <v>41</v>
      </c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 t="s">
        <v>37</v>
      </c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 t="s">
        <v>42</v>
      </c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 t="s">
        <v>38</v>
      </c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</row>
    <row r="60" spans="1:166" ht="14.25" customHeight="1">
      <c r="A60" s="22">
        <v>1</v>
      </c>
      <c r="B60" s="22"/>
      <c r="C60" s="22"/>
      <c r="D60" s="22"/>
      <c r="E60" s="22"/>
      <c r="F60" s="22"/>
      <c r="G60" s="22">
        <v>2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>
        <v>3</v>
      </c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>
        <v>4</v>
      </c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>
        <v>5</v>
      </c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>
        <v>6</v>
      </c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>
        <v>7</v>
      </c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</row>
    <row r="61" spans="1:166" ht="40.5" customHeight="1">
      <c r="A61" s="25" t="s">
        <v>64</v>
      </c>
      <c r="B61" s="25"/>
      <c r="C61" s="25"/>
      <c r="D61" s="25"/>
      <c r="E61" s="25"/>
      <c r="F61" s="25"/>
      <c r="G61" s="25" t="s">
        <v>117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16" t="s">
        <v>111</v>
      </c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8"/>
      <c r="BE61" s="12">
        <v>100</v>
      </c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46" t="s">
        <v>112</v>
      </c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8"/>
      <c r="DK61" s="12">
        <v>121589.25</v>
      </c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>
        <f>DK61/100*BE61</f>
        <v>121589.25</v>
      </c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</row>
    <row r="62" spans="1:166" ht="41.25" customHeight="1">
      <c r="A62" s="13" t="s">
        <v>57</v>
      </c>
      <c r="B62" s="14"/>
      <c r="C62" s="14"/>
      <c r="D62" s="14"/>
      <c r="E62" s="14"/>
      <c r="F62" s="15"/>
      <c r="G62" s="13" t="s">
        <v>118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5"/>
      <c r="AF62" s="16" t="s">
        <v>116</v>
      </c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8"/>
      <c r="BE62" s="19">
        <v>100</v>
      </c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1"/>
      <c r="CI62" s="46" t="s">
        <v>113</v>
      </c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8"/>
      <c r="DK62" s="19">
        <v>111000</v>
      </c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1"/>
      <c r="EK62" s="12">
        <f aca="true" t="shared" si="0" ref="EK62:EK71">DK62/100*BE62</f>
        <v>111000</v>
      </c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</row>
    <row r="63" spans="1:166" ht="27" customHeight="1">
      <c r="A63" s="13" t="s">
        <v>58</v>
      </c>
      <c r="B63" s="14"/>
      <c r="C63" s="14"/>
      <c r="D63" s="14"/>
      <c r="E63" s="14"/>
      <c r="F63" s="15"/>
      <c r="G63" s="13" t="s">
        <v>119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5"/>
      <c r="AF63" s="16" t="s">
        <v>115</v>
      </c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8"/>
      <c r="BE63" s="19">
        <v>100</v>
      </c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1"/>
      <c r="CI63" s="46" t="s">
        <v>114</v>
      </c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8"/>
      <c r="DK63" s="19">
        <v>535000</v>
      </c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1"/>
      <c r="EK63" s="12">
        <f t="shared" si="0"/>
        <v>535000</v>
      </c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</row>
    <row r="64" spans="1:166" ht="27.75" customHeight="1">
      <c r="A64" s="13" t="s">
        <v>65</v>
      </c>
      <c r="B64" s="14"/>
      <c r="C64" s="14"/>
      <c r="D64" s="14"/>
      <c r="E64" s="14"/>
      <c r="F64" s="15"/>
      <c r="G64" s="13" t="s">
        <v>93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5"/>
      <c r="AF64" s="16" t="s">
        <v>101</v>
      </c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8"/>
      <c r="BE64" s="19">
        <v>100</v>
      </c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1"/>
      <c r="CI64" s="46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8"/>
      <c r="DK64" s="19">
        <v>39212.46</v>
      </c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1"/>
      <c r="EK64" s="12">
        <f t="shared" si="0"/>
        <v>39212.46</v>
      </c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</row>
    <row r="65" spans="1:166" ht="15.75">
      <c r="A65" s="13" t="s">
        <v>66</v>
      </c>
      <c r="B65" s="14"/>
      <c r="C65" s="14"/>
      <c r="D65" s="14"/>
      <c r="E65" s="14"/>
      <c r="F65" s="15"/>
      <c r="G65" s="13" t="s">
        <v>106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5"/>
      <c r="AF65" s="16" t="s">
        <v>105</v>
      </c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8"/>
      <c r="BE65" s="19">
        <v>0</v>
      </c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1"/>
      <c r="CI65" s="46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8"/>
      <c r="DK65" s="19">
        <v>12444</v>
      </c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1"/>
      <c r="EK65" s="12">
        <f t="shared" si="0"/>
        <v>0</v>
      </c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</row>
    <row r="66" spans="1:166" ht="15.75">
      <c r="A66" s="13" t="s">
        <v>67</v>
      </c>
      <c r="B66" s="14"/>
      <c r="C66" s="14"/>
      <c r="D66" s="14"/>
      <c r="E66" s="14"/>
      <c r="F66" s="15"/>
      <c r="G66" s="13" t="s">
        <v>103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5"/>
      <c r="AF66" s="16" t="s">
        <v>104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8"/>
      <c r="BE66" s="19">
        <v>100</v>
      </c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1"/>
      <c r="CI66" s="46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8"/>
      <c r="DK66" s="19">
        <v>14890</v>
      </c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1"/>
      <c r="EK66" s="12">
        <f t="shared" si="0"/>
        <v>14890</v>
      </c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</row>
    <row r="67" spans="1:166" ht="15.75">
      <c r="A67" s="13" t="s">
        <v>68</v>
      </c>
      <c r="B67" s="14"/>
      <c r="C67" s="14"/>
      <c r="D67" s="14"/>
      <c r="E67" s="14"/>
      <c r="F67" s="15"/>
      <c r="G67" s="13" t="s">
        <v>107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5"/>
      <c r="AF67" s="16" t="s">
        <v>100</v>
      </c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8"/>
      <c r="BE67" s="19">
        <v>50</v>
      </c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1"/>
      <c r="CI67" s="46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8"/>
      <c r="DK67" s="19">
        <v>14260</v>
      </c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1"/>
      <c r="EK67" s="12">
        <f t="shared" si="0"/>
        <v>7130</v>
      </c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</row>
    <row r="68" spans="1:166" ht="15.75">
      <c r="A68" s="13" t="s">
        <v>69</v>
      </c>
      <c r="B68" s="14"/>
      <c r="C68" s="14"/>
      <c r="D68" s="14"/>
      <c r="E68" s="14"/>
      <c r="F68" s="15"/>
      <c r="G68" s="13" t="s">
        <v>89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5"/>
      <c r="AF68" s="16" t="s">
        <v>90</v>
      </c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8"/>
      <c r="BE68" s="19">
        <v>100</v>
      </c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1"/>
      <c r="CI68" s="46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8"/>
      <c r="DK68" s="19">
        <v>111700</v>
      </c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1"/>
      <c r="EK68" s="12">
        <f t="shared" si="0"/>
        <v>111700</v>
      </c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</row>
    <row r="69" spans="1:166" ht="15.75">
      <c r="A69" s="13" t="s">
        <v>70</v>
      </c>
      <c r="B69" s="14"/>
      <c r="C69" s="14"/>
      <c r="D69" s="14"/>
      <c r="E69" s="14"/>
      <c r="F69" s="15"/>
      <c r="G69" s="13" t="s">
        <v>92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5"/>
      <c r="AF69" s="16" t="s">
        <v>91</v>
      </c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8"/>
      <c r="BE69" s="19">
        <v>100</v>
      </c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1"/>
      <c r="CI69" s="16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8"/>
      <c r="DK69" s="19">
        <v>165073.49</v>
      </c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1"/>
      <c r="EK69" s="12">
        <f t="shared" si="0"/>
        <v>165073.49</v>
      </c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</row>
    <row r="70" spans="1:166" ht="15.75">
      <c r="A70" s="13" t="s">
        <v>71</v>
      </c>
      <c r="B70" s="14"/>
      <c r="C70" s="14"/>
      <c r="D70" s="14"/>
      <c r="E70" s="14"/>
      <c r="F70" s="15"/>
      <c r="G70" s="13" t="s">
        <v>121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5"/>
      <c r="AF70" s="16" t="s">
        <v>120</v>
      </c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8"/>
      <c r="BE70" s="19">
        <v>100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1"/>
      <c r="CI70" s="16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8"/>
      <c r="DK70" s="19">
        <v>26640</v>
      </c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1"/>
      <c r="EK70" s="12">
        <f>DK70/100*BE70</f>
        <v>26639.999999999996</v>
      </c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</row>
    <row r="71" spans="1:166" ht="15.75">
      <c r="A71" s="13" t="s">
        <v>72</v>
      </c>
      <c r="B71" s="14"/>
      <c r="C71" s="14"/>
      <c r="D71" s="14"/>
      <c r="E71" s="14"/>
      <c r="F71" s="15"/>
      <c r="G71" s="13" t="s">
        <v>94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5"/>
      <c r="AF71" s="16" t="s">
        <v>85</v>
      </c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8"/>
      <c r="BE71" s="19">
        <v>80</v>
      </c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1"/>
      <c r="CI71" s="16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8"/>
      <c r="DK71" s="19">
        <v>21195.64</v>
      </c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1"/>
      <c r="EK71" s="12">
        <f t="shared" si="0"/>
        <v>16956.512</v>
      </c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</row>
    <row r="72" spans="1:166" ht="15.75">
      <c r="A72" s="13"/>
      <c r="B72" s="14"/>
      <c r="C72" s="14"/>
      <c r="D72" s="14"/>
      <c r="E72" s="14"/>
      <c r="F72" s="15"/>
      <c r="G72" s="1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5"/>
      <c r="AF72" s="16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8"/>
      <c r="BE72" s="19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1"/>
      <c r="CI72" s="16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8"/>
      <c r="DK72" s="19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1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</row>
    <row r="73" spans="1:166" ht="15.75">
      <c r="A73" s="13"/>
      <c r="B73" s="14"/>
      <c r="C73" s="14"/>
      <c r="D73" s="14"/>
      <c r="E73" s="14"/>
      <c r="F73" s="15"/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5"/>
      <c r="AF73" s="16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8"/>
      <c r="BE73" s="19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1"/>
      <c r="CI73" s="16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8"/>
      <c r="DK73" s="19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1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</row>
    <row r="74" spans="1:166" ht="15.75">
      <c r="A74" s="13"/>
      <c r="B74" s="14"/>
      <c r="C74" s="14"/>
      <c r="D74" s="14"/>
      <c r="E74" s="14"/>
      <c r="F74" s="15"/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5"/>
      <c r="AF74" s="16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8"/>
      <c r="BE74" s="19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1"/>
      <c r="CI74" s="16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8"/>
      <c r="DK74" s="19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1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</row>
    <row r="75" spans="1:166" ht="15.75">
      <c r="A75" s="13"/>
      <c r="B75" s="14"/>
      <c r="C75" s="14"/>
      <c r="D75" s="14"/>
      <c r="E75" s="14"/>
      <c r="F75" s="15"/>
      <c r="G75" s="13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5"/>
      <c r="AF75" s="16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8"/>
      <c r="BE75" s="19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1"/>
      <c r="CI75" s="16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8"/>
      <c r="DK75" s="19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1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</row>
    <row r="76" spans="1:166" ht="15.75">
      <c r="A76" s="13"/>
      <c r="B76" s="14"/>
      <c r="C76" s="14"/>
      <c r="D76" s="14"/>
      <c r="E76" s="14"/>
      <c r="F76" s="15"/>
      <c r="G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5"/>
      <c r="AF76" s="16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8"/>
      <c r="BE76" s="19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1"/>
      <c r="CI76" s="16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8"/>
      <c r="DK76" s="19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1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</row>
    <row r="77" spans="1:166" ht="15.75">
      <c r="A77" s="13"/>
      <c r="B77" s="14"/>
      <c r="C77" s="14"/>
      <c r="D77" s="14"/>
      <c r="E77" s="14"/>
      <c r="F77" s="15"/>
      <c r="G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5"/>
      <c r="AF77" s="16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8"/>
      <c r="BE77" s="19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1"/>
      <c r="CI77" s="16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8"/>
      <c r="DK77" s="19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1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</row>
    <row r="78" spans="1:16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</row>
    <row r="79" spans="1:166" ht="15.75">
      <c r="A79" s="28" t="s">
        <v>39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</row>
    <row r="80" spans="1:166" ht="18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37" t="s">
        <v>44</v>
      </c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8" t="s">
        <v>50</v>
      </c>
      <c r="DO80" s="38"/>
      <c r="DP80" s="38"/>
      <c r="DQ80" s="38"/>
      <c r="DR80" s="39" t="s">
        <v>40</v>
      </c>
      <c r="DS80" s="39"/>
      <c r="DT80" s="39"/>
      <c r="DU80" s="39"/>
      <c r="DV80" s="39"/>
      <c r="DW80" s="39"/>
      <c r="DX80" s="39"/>
      <c r="DY80" s="39"/>
      <c r="DZ80" s="39"/>
      <c r="EA80" s="39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</row>
    <row r="81" spans="1:166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</row>
    <row r="82" spans="1:166" ht="15.75">
      <c r="A82" s="23" t="s">
        <v>27</v>
      </c>
      <c r="B82" s="23"/>
      <c r="C82" s="23"/>
      <c r="D82" s="23"/>
      <c r="E82" s="23"/>
      <c r="F82" s="23"/>
      <c r="G82" s="23" t="s">
        <v>35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 t="s">
        <v>36</v>
      </c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 t="s">
        <v>45</v>
      </c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 t="s">
        <v>48</v>
      </c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 t="s">
        <v>46</v>
      </c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 t="s">
        <v>47</v>
      </c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 t="s">
        <v>49</v>
      </c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</row>
    <row r="83" spans="1:166" ht="15.75">
      <c r="A83" s="22">
        <v>1</v>
      </c>
      <c r="B83" s="22"/>
      <c r="C83" s="22"/>
      <c r="D83" s="22"/>
      <c r="E83" s="22"/>
      <c r="F83" s="22"/>
      <c r="G83" s="22">
        <v>2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>
        <v>3</v>
      </c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>
        <v>4</v>
      </c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>
        <v>5</v>
      </c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>
        <v>6</v>
      </c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>
        <v>7</v>
      </c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>
        <v>8</v>
      </c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</row>
    <row r="84" spans="1:166" ht="15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</row>
    <row r="85" spans="1:16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</row>
    <row r="86" spans="1:16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</row>
    <row r="87" spans="1:166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</row>
    <row r="88" spans="1:166" ht="13.5">
      <c r="A88" s="9" t="s">
        <v>43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</row>
  </sheetData>
  <sheetProtection/>
  <mergeCells count="336">
    <mergeCell ref="EK66:FJ66"/>
    <mergeCell ref="A66:F66"/>
    <mergeCell ref="G66:AE66"/>
    <mergeCell ref="AF66:BD66"/>
    <mergeCell ref="BE66:CH66"/>
    <mergeCell ref="CI66:DJ66"/>
    <mergeCell ref="DK66:EJ66"/>
    <mergeCell ref="A65:F65"/>
    <mergeCell ref="G65:AE65"/>
    <mergeCell ref="AF65:BD65"/>
    <mergeCell ref="BE65:CH65"/>
    <mergeCell ref="CI65:DJ65"/>
    <mergeCell ref="DK65:EJ65"/>
    <mergeCell ref="EK65:FJ65"/>
    <mergeCell ref="EK64:FJ64"/>
    <mergeCell ref="CI62:DJ62"/>
    <mergeCell ref="DK62:EJ62"/>
    <mergeCell ref="A64:F64"/>
    <mergeCell ref="G64:AE64"/>
    <mergeCell ref="AF64:BD64"/>
    <mergeCell ref="BE64:CH64"/>
    <mergeCell ref="CI64:DJ64"/>
    <mergeCell ref="DK64:EJ64"/>
    <mergeCell ref="A36:F36"/>
    <mergeCell ref="A38:F38"/>
    <mergeCell ref="A62:F62"/>
    <mergeCell ref="G62:AE62"/>
    <mergeCell ref="AF62:BD62"/>
    <mergeCell ref="BE62:CH62"/>
    <mergeCell ref="BQ34:CZ34"/>
    <mergeCell ref="DA34:EF34"/>
    <mergeCell ref="EG34:FJ34"/>
    <mergeCell ref="A35:F35"/>
    <mergeCell ref="G35:AK35"/>
    <mergeCell ref="AL35:BP35"/>
    <mergeCell ref="BQ35:CZ35"/>
    <mergeCell ref="DA35:EF35"/>
    <mergeCell ref="EG35:FJ35"/>
    <mergeCell ref="EK63:FJ63"/>
    <mergeCell ref="A33:F33"/>
    <mergeCell ref="G33:AK33"/>
    <mergeCell ref="AL33:BP33"/>
    <mergeCell ref="BQ33:CZ33"/>
    <mergeCell ref="DA33:EF33"/>
    <mergeCell ref="EG33:FJ33"/>
    <mergeCell ref="A34:F34"/>
    <mergeCell ref="G34:AK34"/>
    <mergeCell ref="AL34:BP34"/>
    <mergeCell ref="A63:F63"/>
    <mergeCell ref="G63:AE63"/>
    <mergeCell ref="AF63:BD63"/>
    <mergeCell ref="BE63:CH63"/>
    <mergeCell ref="CI63:DJ63"/>
    <mergeCell ref="DK63:EJ63"/>
    <mergeCell ref="A53:F53"/>
    <mergeCell ref="G53:AK53"/>
    <mergeCell ref="AL53:BP53"/>
    <mergeCell ref="BQ53:CZ53"/>
    <mergeCell ref="DA53:EF53"/>
    <mergeCell ref="EG53:FJ53"/>
    <mergeCell ref="A52:F52"/>
    <mergeCell ref="G52:AK52"/>
    <mergeCell ref="AL52:BP52"/>
    <mergeCell ref="BQ52:CZ52"/>
    <mergeCell ref="DA52:EF52"/>
    <mergeCell ref="EG52:FJ52"/>
    <mergeCell ref="A51:F51"/>
    <mergeCell ref="G51:AK51"/>
    <mergeCell ref="AL51:BP51"/>
    <mergeCell ref="BQ51:CZ51"/>
    <mergeCell ref="DA51:EF51"/>
    <mergeCell ref="EG51:FJ51"/>
    <mergeCell ref="A50:F50"/>
    <mergeCell ref="G50:AK50"/>
    <mergeCell ref="AL50:BP50"/>
    <mergeCell ref="BQ50:CZ50"/>
    <mergeCell ref="DA50:EF50"/>
    <mergeCell ref="EG50:FJ50"/>
    <mergeCell ref="A49:F49"/>
    <mergeCell ref="G49:AK49"/>
    <mergeCell ref="AL49:BP49"/>
    <mergeCell ref="BQ49:CZ49"/>
    <mergeCell ref="DA49:EF49"/>
    <mergeCell ref="EG49:FJ49"/>
    <mergeCell ref="A48:F48"/>
    <mergeCell ref="G48:AK48"/>
    <mergeCell ref="AL48:BP48"/>
    <mergeCell ref="BQ48:CZ48"/>
    <mergeCell ref="DA48:EF48"/>
    <mergeCell ref="EG48:FJ48"/>
    <mergeCell ref="A47:F47"/>
    <mergeCell ref="G47:AK47"/>
    <mergeCell ref="AL47:BP47"/>
    <mergeCell ref="BQ47:CZ47"/>
    <mergeCell ref="DA47:EF47"/>
    <mergeCell ref="EG47:FJ47"/>
    <mergeCell ref="A46:F46"/>
    <mergeCell ref="G46:AK46"/>
    <mergeCell ref="AL46:BP46"/>
    <mergeCell ref="BQ46:CZ46"/>
    <mergeCell ref="DA46:EF46"/>
    <mergeCell ref="EG46:FJ46"/>
    <mergeCell ref="A45:F45"/>
    <mergeCell ref="G45:AK45"/>
    <mergeCell ref="AL45:BP45"/>
    <mergeCell ref="BQ45:CZ45"/>
    <mergeCell ref="DA45:EF45"/>
    <mergeCell ref="EG45:FJ45"/>
    <mergeCell ref="A44:F44"/>
    <mergeCell ref="G44:AK44"/>
    <mergeCell ref="AL44:BP44"/>
    <mergeCell ref="BQ44:CZ44"/>
    <mergeCell ref="DA44:EF44"/>
    <mergeCell ref="EG44:FJ44"/>
    <mergeCell ref="A43:F43"/>
    <mergeCell ref="G43:AK43"/>
    <mergeCell ref="AL43:BP43"/>
    <mergeCell ref="BQ43:CZ43"/>
    <mergeCell ref="DA43:EF43"/>
    <mergeCell ref="EG43:FJ43"/>
    <mergeCell ref="EG41:FJ41"/>
    <mergeCell ref="A42:F42"/>
    <mergeCell ref="G42:AK42"/>
    <mergeCell ref="AL42:BP42"/>
    <mergeCell ref="BQ42:CZ42"/>
    <mergeCell ref="DA42:EF42"/>
    <mergeCell ref="EG42:FJ42"/>
    <mergeCell ref="G40:AK40"/>
    <mergeCell ref="AL40:BP40"/>
    <mergeCell ref="BQ40:CZ40"/>
    <mergeCell ref="DA40:EF40"/>
    <mergeCell ref="EG40:FJ40"/>
    <mergeCell ref="A41:F41"/>
    <mergeCell ref="G41:AK41"/>
    <mergeCell ref="AL41:BP41"/>
    <mergeCell ref="BQ41:CZ41"/>
    <mergeCell ref="DA41:EF41"/>
    <mergeCell ref="DK60:EJ60"/>
    <mergeCell ref="BE59:CH59"/>
    <mergeCell ref="EG38:FJ38"/>
    <mergeCell ref="A39:F39"/>
    <mergeCell ref="G39:AK39"/>
    <mergeCell ref="AL39:BP39"/>
    <mergeCell ref="BQ39:CZ39"/>
    <mergeCell ref="DA39:EF39"/>
    <mergeCell ref="EG39:FJ39"/>
    <mergeCell ref="A40:F40"/>
    <mergeCell ref="A37:F37"/>
    <mergeCell ref="G37:AK37"/>
    <mergeCell ref="AL37:BP37"/>
    <mergeCell ref="BQ37:CZ37"/>
    <mergeCell ref="DA37:EF37"/>
    <mergeCell ref="BQ38:CZ38"/>
    <mergeCell ref="DA38:EF38"/>
    <mergeCell ref="EG36:FJ36"/>
    <mergeCell ref="EG37:FJ37"/>
    <mergeCell ref="G38:AK38"/>
    <mergeCell ref="AL38:BP38"/>
    <mergeCell ref="G36:AK36"/>
    <mergeCell ref="AL36:BP36"/>
    <mergeCell ref="BQ36:CZ36"/>
    <mergeCell ref="DA36:EF36"/>
    <mergeCell ref="EK69:FJ69"/>
    <mergeCell ref="A69:F69"/>
    <mergeCell ref="G69:AE69"/>
    <mergeCell ref="AF69:BD69"/>
    <mergeCell ref="BE69:CH69"/>
    <mergeCell ref="CI69:DJ69"/>
    <mergeCell ref="DK69:EJ69"/>
    <mergeCell ref="A68:F68"/>
    <mergeCell ref="G68:AE68"/>
    <mergeCell ref="AF68:BD68"/>
    <mergeCell ref="BE68:CH68"/>
    <mergeCell ref="CI68:DJ68"/>
    <mergeCell ref="DK68:EJ68"/>
    <mergeCell ref="EK68:FJ68"/>
    <mergeCell ref="BE67:CH67"/>
    <mergeCell ref="CI67:DJ67"/>
    <mergeCell ref="DK67:EJ67"/>
    <mergeCell ref="EK67:FJ67"/>
    <mergeCell ref="CI61:DJ61"/>
    <mergeCell ref="DK61:EJ61"/>
    <mergeCell ref="EK61:FJ61"/>
    <mergeCell ref="EK62:FJ62"/>
    <mergeCell ref="DU84:EO84"/>
    <mergeCell ref="EP84:FJ84"/>
    <mergeCell ref="A79:FJ79"/>
    <mergeCell ref="AF84:BB84"/>
    <mergeCell ref="BC84:CA84"/>
    <mergeCell ref="CB84:CY84"/>
    <mergeCell ref="CZ84:DT84"/>
    <mergeCell ref="EP82:FJ82"/>
    <mergeCell ref="AF83:BB83"/>
    <mergeCell ref="BC83:CA83"/>
    <mergeCell ref="CB83:CY83"/>
    <mergeCell ref="CZ83:DT83"/>
    <mergeCell ref="DU83:EO83"/>
    <mergeCell ref="EP83:FJ83"/>
    <mergeCell ref="A55:CZ55"/>
    <mergeCell ref="DA55:EF55"/>
    <mergeCell ref="EG55:FJ55"/>
    <mergeCell ref="A57:FJ57"/>
    <mergeCell ref="AF60:BD60"/>
    <mergeCell ref="BE60:CH60"/>
    <mergeCell ref="EV19:FJ19"/>
    <mergeCell ref="EV20:FJ20"/>
    <mergeCell ref="BM22:ED22"/>
    <mergeCell ref="BM23:ED23"/>
    <mergeCell ref="EV21:FJ22"/>
    <mergeCell ref="EV23:FJ23"/>
    <mergeCell ref="A10:BC10"/>
    <mergeCell ref="BD10:BZ10"/>
    <mergeCell ref="CA10:CE10"/>
    <mergeCell ref="CF10:CI10"/>
    <mergeCell ref="EV17:FJ17"/>
    <mergeCell ref="EV18:FJ18"/>
    <mergeCell ref="BM18:ED18"/>
    <mergeCell ref="A84:F84"/>
    <mergeCell ref="G84:AE84"/>
    <mergeCell ref="A83:F83"/>
    <mergeCell ref="G83:AE83"/>
    <mergeCell ref="A82:F82"/>
    <mergeCell ref="G82:AE82"/>
    <mergeCell ref="CI59:DJ59"/>
    <mergeCell ref="DK59:EJ59"/>
    <mergeCell ref="Z80:DM80"/>
    <mergeCell ref="DN80:DQ80"/>
    <mergeCell ref="DR80:EA80"/>
    <mergeCell ref="G61:AE61"/>
    <mergeCell ref="AF61:BD61"/>
    <mergeCell ref="BE61:CH61"/>
    <mergeCell ref="CI72:DJ72"/>
    <mergeCell ref="DK72:EJ72"/>
    <mergeCell ref="AF82:BB82"/>
    <mergeCell ref="BC82:CA82"/>
    <mergeCell ref="A60:F60"/>
    <mergeCell ref="G60:AE60"/>
    <mergeCell ref="A61:F61"/>
    <mergeCell ref="A67:F67"/>
    <mergeCell ref="G67:AE67"/>
    <mergeCell ref="AF67:BD67"/>
    <mergeCell ref="A70:F70"/>
    <mergeCell ref="AF76:BD76"/>
    <mergeCell ref="EK59:FJ59"/>
    <mergeCell ref="EK60:FJ60"/>
    <mergeCell ref="CB82:CY82"/>
    <mergeCell ref="CZ82:DT82"/>
    <mergeCell ref="DU82:EO82"/>
    <mergeCell ref="AF59:BD59"/>
    <mergeCell ref="CI70:DJ70"/>
    <mergeCell ref="DK70:EJ70"/>
    <mergeCell ref="AF72:BD72"/>
    <mergeCell ref="BE72:CH72"/>
    <mergeCell ref="DZ3:FJ3"/>
    <mergeCell ref="DZ2:FJ2"/>
    <mergeCell ref="DZ1:FJ1"/>
    <mergeCell ref="BM16:ED16"/>
    <mergeCell ref="EV16:FJ16"/>
    <mergeCell ref="BM17:ED17"/>
    <mergeCell ref="A9:FJ9"/>
    <mergeCell ref="CJ10:FJ10"/>
    <mergeCell ref="A13:FJ13"/>
    <mergeCell ref="EV15:FJ15"/>
    <mergeCell ref="A32:F32"/>
    <mergeCell ref="G54:AK54"/>
    <mergeCell ref="AL54:BP54"/>
    <mergeCell ref="BQ54:CZ54"/>
    <mergeCell ref="A29:FJ29"/>
    <mergeCell ref="G31:AK31"/>
    <mergeCell ref="AL31:BP31"/>
    <mergeCell ref="BQ31:CZ31"/>
    <mergeCell ref="DA31:EF31"/>
    <mergeCell ref="EG31:FJ31"/>
    <mergeCell ref="A59:F59"/>
    <mergeCell ref="G59:AE59"/>
    <mergeCell ref="CI60:DJ60"/>
    <mergeCell ref="DA54:EF54"/>
    <mergeCell ref="A54:F54"/>
    <mergeCell ref="BM19:ED19"/>
    <mergeCell ref="BM20:ED20"/>
    <mergeCell ref="BM21:ED21"/>
    <mergeCell ref="DA32:EF32"/>
    <mergeCell ref="A31:F31"/>
    <mergeCell ref="EG32:FJ32"/>
    <mergeCell ref="EG54:FJ54"/>
    <mergeCell ref="G32:AK32"/>
    <mergeCell ref="AL32:BP32"/>
    <mergeCell ref="BQ32:CZ32"/>
    <mergeCell ref="DK71:EJ71"/>
    <mergeCell ref="EK71:FJ71"/>
    <mergeCell ref="G70:AE70"/>
    <mergeCell ref="AF70:BD70"/>
    <mergeCell ref="BE70:CH70"/>
    <mergeCell ref="EK70:FJ70"/>
    <mergeCell ref="A71:F71"/>
    <mergeCell ref="G71:AE71"/>
    <mergeCell ref="AF71:BD71"/>
    <mergeCell ref="BE71:CH71"/>
    <mergeCell ref="CI71:DJ71"/>
    <mergeCell ref="EK72:FJ72"/>
    <mergeCell ref="A73:F73"/>
    <mergeCell ref="G73:AE73"/>
    <mergeCell ref="AF73:BD73"/>
    <mergeCell ref="BE73:CH73"/>
    <mergeCell ref="CI73:DJ73"/>
    <mergeCell ref="DK73:EJ73"/>
    <mergeCell ref="EK73:FJ73"/>
    <mergeCell ref="A72:F72"/>
    <mergeCell ref="G72:AE72"/>
    <mergeCell ref="EK75:FJ75"/>
    <mergeCell ref="A74:F74"/>
    <mergeCell ref="G74:AE74"/>
    <mergeCell ref="AF74:BD74"/>
    <mergeCell ref="BE74:CH74"/>
    <mergeCell ref="CI74:DJ74"/>
    <mergeCell ref="DK74:EJ74"/>
    <mergeCell ref="CI76:DJ76"/>
    <mergeCell ref="DK76:EJ76"/>
    <mergeCell ref="EK74:FJ74"/>
    <mergeCell ref="A75:F75"/>
    <mergeCell ref="G75:AE75"/>
    <mergeCell ref="AF75:BD75"/>
    <mergeCell ref="BE75:CH75"/>
    <mergeCell ref="CI75:DJ75"/>
    <mergeCell ref="EK76:FJ76"/>
    <mergeCell ref="DK75:EJ75"/>
    <mergeCell ref="EK77:FJ77"/>
    <mergeCell ref="A76:F76"/>
    <mergeCell ref="G76:AE76"/>
    <mergeCell ref="A77:F77"/>
    <mergeCell ref="G77:AE77"/>
    <mergeCell ref="AF77:BD77"/>
    <mergeCell ref="BE77:CH77"/>
    <mergeCell ref="CI77:DJ77"/>
    <mergeCell ref="DK77:EJ77"/>
    <mergeCell ref="BE76:CH7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6" max="16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Назарова Марина Владимировна</cp:lastModifiedBy>
  <cp:lastPrinted>2021-12-10T13:35:09Z</cp:lastPrinted>
  <dcterms:created xsi:type="dcterms:W3CDTF">2018-10-15T12:06:40Z</dcterms:created>
  <dcterms:modified xsi:type="dcterms:W3CDTF">2021-12-10T13:36:40Z</dcterms:modified>
  <cp:category/>
  <cp:version/>
  <cp:contentType/>
  <cp:contentStatus/>
</cp:coreProperties>
</file>